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ng-ream\Downloads\"/>
    </mc:Choice>
  </mc:AlternateContent>
  <xr:revisionPtr revIDLastSave="0" documentId="13_ncr:1_{2BBBEB6C-1A9D-448D-B3AA-533D70586039}" xr6:coauthVersionLast="47" xr6:coauthVersionMax="47" xr10:uidLastSave="{00000000-0000-0000-0000-000000000000}"/>
  <bookViews>
    <workbookView xWindow="-110" yWindow="-110" windowWidth="19420" windowHeight="10420" xr2:uid="{B2D3112D-7C73-443A-B556-3AAD6C2EA4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H4" i="1" l="1"/>
  <c r="H6" i="1" s="1"/>
  <c r="F6" i="1" l="1"/>
</calcChain>
</file>

<file path=xl/sharedStrings.xml><?xml version="1.0" encoding="utf-8"?>
<sst xmlns="http://schemas.openxmlformats.org/spreadsheetml/2006/main" count="6" uniqueCount="6">
  <si>
    <t xml:space="preserve">มูลค่าการเสนอขายทรัสต์เพื่อการลงทุนในอสังหาริมทรัพย์ (REITs) </t>
  </si>
  <si>
    <t>ลักษณะการเสนอขาย</t>
  </si>
  <si>
    <t xml:space="preserve">ประชาชนทั่วไปครั้งแรก </t>
  </si>
  <si>
    <t>ประชาชนทั่วไป</t>
  </si>
  <si>
    <t>รวม</t>
  </si>
  <si>
    <t>หน่วย : ล้านบาท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</si>
</sst>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" xfId="0" applyFont="1" applyBorder="1"/>
    <xf numFmtId="165" fontId="3" fillId="0" borderId="1" xfId="4" applyNumberFormat="1" applyFont="1" applyBorder="1"/>
    <xf numFmtId="165" fontId="2" fillId="0" borderId="1" xfId="4" applyNumberFormat="1" applyFont="1" applyBorder="1" applyAlignment="1">
      <alignment vertical="center"/>
    </xf>
  </cellXfs>
  <cellStyles count="5">
    <cellStyle name="Comma" xfId="4" builtinId="3"/>
    <cellStyle name="Comma 2" xfId="2" xr:uid="{06CD8AC2-D31E-4950-9A5B-D3204E60B9B9}"/>
    <cellStyle name="Normal" xfId="0" builtinId="0"/>
    <cellStyle name="Normal 2" xfId="3" xr:uid="{A13E85B1-1488-48CC-BC31-EE3E338C7211}"/>
    <cellStyle name="Normal 3" xfId="1" xr:uid="{07D214E8-271E-439E-B1FE-FD41D8ABAF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E3E3C-FD22-40FD-9F53-2244ABB3A928}">
  <dimension ref="A1:I7"/>
  <sheetViews>
    <sheetView tabSelected="1" workbookViewId="0"/>
  </sheetViews>
  <sheetFormatPr defaultRowHeight="14.5"/>
  <cols>
    <col min="1" max="1" width="27.7265625" customWidth="1"/>
    <col min="2" max="4" width="12.453125" customWidth="1"/>
    <col min="5" max="5" width="11.453125" customWidth="1"/>
    <col min="9" max="9" width="10.26953125" bestFit="1" customWidth="1"/>
  </cols>
  <sheetData>
    <row r="1" spans="1:9" ht="23">
      <c r="A1" s="1" t="s">
        <v>0</v>
      </c>
    </row>
    <row r="2" spans="1:9" ht="23.5" thickBot="1">
      <c r="A2" s="1"/>
      <c r="E2" s="7"/>
      <c r="I2" s="7" t="s">
        <v>5</v>
      </c>
    </row>
    <row r="3" spans="1:9" ht="23.5" thickBot="1">
      <c r="A3" s="2" t="s">
        <v>1</v>
      </c>
      <c r="B3" s="8">
        <v>2559</v>
      </c>
      <c r="C3" s="9">
        <v>2560</v>
      </c>
      <c r="D3" s="8">
        <v>2561</v>
      </c>
      <c r="E3" s="8">
        <v>2562</v>
      </c>
      <c r="F3" s="8">
        <v>2563</v>
      </c>
      <c r="G3" s="10">
        <v>2564</v>
      </c>
      <c r="H3" s="14">
        <v>2565</v>
      </c>
      <c r="I3" s="17">
        <v>2566</v>
      </c>
    </row>
    <row r="4" spans="1:9" ht="23.5" thickBot="1">
      <c r="A4" s="3" t="s">
        <v>2</v>
      </c>
      <c r="B4" s="4">
        <v>20169</v>
      </c>
      <c r="C4" s="4">
        <v>10281.06</v>
      </c>
      <c r="D4" s="4">
        <v>10391.1</v>
      </c>
      <c r="E4" s="4">
        <v>11994.86</v>
      </c>
      <c r="F4" s="4">
        <v>2450</v>
      </c>
      <c r="G4" s="13">
        <v>9465</v>
      </c>
      <c r="H4" s="15">
        <f>12407.2+(310.7*10)</f>
        <v>15514.2</v>
      </c>
      <c r="I4" s="18">
        <v>0</v>
      </c>
    </row>
    <row r="5" spans="1:9" ht="23.5" thickBot="1">
      <c r="A5" s="3" t="s">
        <v>3</v>
      </c>
      <c r="B5" s="4">
        <v>3163</v>
      </c>
      <c r="C5" s="4">
        <v>4008.1627512</v>
      </c>
      <c r="D5" s="4">
        <v>2930.1135944000002</v>
      </c>
      <c r="E5" s="4">
        <v>10014.8922929</v>
      </c>
      <c r="F5" s="4">
        <v>7626</v>
      </c>
      <c r="G5" s="11">
        <v>13961</v>
      </c>
      <c r="H5" s="15">
        <v>3073.62</v>
      </c>
      <c r="I5" s="19">
        <v>10251</v>
      </c>
    </row>
    <row r="6" spans="1:9" ht="23.5" thickBot="1">
      <c r="A6" s="5" t="s">
        <v>4</v>
      </c>
      <c r="B6" s="6">
        <v>23332</v>
      </c>
      <c r="C6" s="6">
        <v>14289.222751199999</v>
      </c>
      <c r="D6" s="6">
        <v>13321.2135944</v>
      </c>
      <c r="E6" s="6">
        <v>22009.752292900001</v>
      </c>
      <c r="F6" s="6">
        <f>SUM(F4:F5)</f>
        <v>10076</v>
      </c>
      <c r="G6" s="12">
        <f>SUM(G4:G5)</f>
        <v>23426</v>
      </c>
      <c r="H6" s="16">
        <f>SUM(H4:H5)</f>
        <v>18587.82</v>
      </c>
      <c r="I6" s="20">
        <v>10251</v>
      </c>
    </row>
    <row r="7" spans="1:9" ht="23">
      <c r="A7" s="1"/>
    </row>
  </sheetData>
  <pageMargins left="0.7" right="0.7" top="0.75" bottom="0.75" header="0.3" footer="0.3"/>
  <pageSetup paperSize="9" orientation="portrait" r:id="rId1"/>
  <headerFooter>
    <oddFooter>&amp;L&amp;1#&amp;"Tahoma"&amp;12&amp;KC0C0C0SEC Classification : ใช้ภายใน (Internal)</oddFooter>
  </headerFooter>
</worksheet>
</file>

<file path=docMetadata/LabelInfo.xml><?xml version="1.0" encoding="utf-8"?>
<clbl:labelList xmlns:clbl="http://schemas.microsoft.com/office/2020/mipLabelMetadata">
  <clbl:label id="{0e3df69d-cc49-4c13-988f-0bcfcc9b663c}" enabled="1" method="Standard" siteId="{0ad5298e-296d-45ab-a446-c0d364c5b18b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Adcharee Muhummud</dc:creator>
  <cp:lastModifiedBy>Nong-ream Singthong</cp:lastModifiedBy>
  <dcterms:created xsi:type="dcterms:W3CDTF">2019-03-11T04:38:24Z</dcterms:created>
  <dcterms:modified xsi:type="dcterms:W3CDTF">2024-02-13T09:09:35Z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3df69d-cc49-4c13-988f-0bcfcc9b663c_Enabled">
    <vt:lpwstr>true</vt:lpwstr>
  </property>
  <property fmtid="{D5CDD505-2E9C-101B-9397-08002B2CF9AE}" pid="3" name="MSIP_Label_0e3df69d-cc49-4c13-988f-0bcfcc9b663c_SetDate">
    <vt:lpwstr>2021-03-02T06:18:49Z</vt:lpwstr>
  </property>
  <property fmtid="{D5CDD505-2E9C-101B-9397-08002B2CF9AE}" pid="4" name="MSIP_Label_0e3df69d-cc49-4c13-988f-0bcfcc9b663c_Method">
    <vt:lpwstr>Standard</vt:lpwstr>
  </property>
  <property fmtid="{D5CDD505-2E9C-101B-9397-08002B2CF9AE}" pid="5" name="MSIP_Label_0e3df69d-cc49-4c13-988f-0bcfcc9b663c_Name">
    <vt:lpwstr>Internal_0</vt:lpwstr>
  </property>
  <property fmtid="{D5CDD505-2E9C-101B-9397-08002B2CF9AE}" pid="6" name="MSIP_Label_0e3df69d-cc49-4c13-988f-0bcfcc9b663c_SiteId">
    <vt:lpwstr>0ad5298e-296d-45ab-a446-c0d364c5b18b</vt:lpwstr>
  </property>
  <property fmtid="{D5CDD505-2E9C-101B-9397-08002B2CF9AE}" pid="7" name="MSIP_Label_0e3df69d-cc49-4c13-988f-0bcfcc9b663c_ActionId">
    <vt:lpwstr>888bb025-e874-410d-93be-32cd70609c01</vt:lpwstr>
  </property>
  <property fmtid="{D5CDD505-2E9C-101B-9397-08002B2CF9AE}" pid="8" name="MSIP_Label_0e3df69d-cc49-4c13-988f-0bcfcc9b663c_ContentBits">
    <vt:lpwstr>2</vt:lpwstr>
  </property>
</Properties>
</file>